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1BC92D92-D4E7-41AE-B2A0-851E8623C1BA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34" i="3" l="1"/>
  <c r="F142" i="3"/>
  <c r="H142" i="3"/>
  <c r="I142" i="3"/>
  <c r="J142" i="3"/>
  <c r="K142" i="3"/>
  <c r="L142" i="3"/>
  <c r="G142" i="3"/>
  <c r="F161" i="3"/>
  <c r="F162" i="3"/>
  <c r="J162" i="3"/>
  <c r="K162" i="3"/>
  <c r="F163" i="3"/>
  <c r="G163" i="3"/>
  <c r="F164" i="3"/>
  <c r="F160" i="3"/>
  <c r="L134" i="3"/>
  <c r="K134" i="3"/>
  <c r="J134" i="3"/>
  <c r="L132" i="3"/>
  <c r="K154" i="3"/>
  <c r="J154" i="3"/>
  <c r="J164" i="3" s="1"/>
  <c r="I154" i="3"/>
  <c r="H154" i="3"/>
  <c r="G154" i="3"/>
  <c r="G164" i="3" s="1"/>
  <c r="F154" i="3"/>
  <c r="K153" i="3"/>
  <c r="K163" i="3" s="1"/>
  <c r="J153" i="3"/>
  <c r="I153" i="3"/>
  <c r="H153" i="3"/>
  <c r="G153" i="3"/>
  <c r="F153" i="3"/>
  <c r="K152" i="3"/>
  <c r="J152" i="3"/>
  <c r="I152" i="3"/>
  <c r="H152" i="3"/>
  <c r="G152" i="3"/>
  <c r="G162" i="3" s="1"/>
  <c r="F152" i="3"/>
  <c r="K151" i="3"/>
  <c r="K161" i="3" s="1"/>
  <c r="J151" i="3"/>
  <c r="I151" i="3"/>
  <c r="H151" i="3"/>
  <c r="G151" i="3"/>
  <c r="G161" i="3" s="1"/>
  <c r="F151" i="3"/>
  <c r="K150" i="3"/>
  <c r="J150" i="3"/>
  <c r="I150" i="3"/>
  <c r="H150" i="3"/>
  <c r="G150" i="3"/>
  <c r="G160" i="3" s="1"/>
  <c r="F150" i="3"/>
  <c r="K149" i="3"/>
  <c r="J149" i="3"/>
  <c r="I149" i="3"/>
  <c r="I161" i="3" s="1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K164" i="3" l="1"/>
  <c r="K160" i="3"/>
  <c r="J163" i="3"/>
  <c r="I164" i="3"/>
  <c r="I162" i="3"/>
  <c r="I160" i="3"/>
  <c r="I163" i="3"/>
  <c r="J160" i="3"/>
  <c r="J161" i="3"/>
  <c r="H163" i="3"/>
  <c r="H160" i="3"/>
  <c r="H161" i="3"/>
  <c r="H162" i="3"/>
  <c r="H164" i="3"/>
  <c r="I122" i="3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<sst xmlns="http://schemas.openxmlformats.org/spreadsheetml/2006/main" count="300" uniqueCount="105">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</sst>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abSelected="1" topLeftCell="A126" zoomScaleNormal="100" workbookViewId="0">
      <selection activeCell="M140" sqref="M140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L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/>
      <c r="H136">
        <v>-1742</v>
      </c>
      <c r="I136" s="28">
        <v>0</v>
      </c>
      <c r="J136" s="29">
        <v>0</v>
      </c>
      <c r="K136" s="29">
        <v>0</v>
      </c>
    </row>
    <row r="137" spans="2:15">
      <c r="E137">
        <v>-10</v>
      </c>
      <c r="F137" s="29"/>
      <c r="G137" s="29">
        <v>3791.2</v>
      </c>
      <c r="H137" s="29">
        <v>1458.2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v>4764.5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v>8040.4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v>11230.7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v>14320.2</v>
      </c>
      <c r="I141" s="29">
        <v>14228.6</v>
      </c>
      <c r="J141" s="29">
        <v>13698.9</v>
      </c>
      <c r="K141" s="29">
        <v>13167.2</v>
      </c>
    </row>
    <row r="142" spans="2:15">
      <c r="F142">
        <f>F132/$G$132</f>
        <v>1.0694444444444444</v>
      </c>
      <c r="G142">
        <f>G132/$G$132</f>
        <v>1</v>
      </c>
      <c r="H142">
        <f t="shared" ref="H142:L142" si="44">H132/$G$132</f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J144" s="29"/>
      <c r="K144" s="29"/>
    </row>
    <row r="145" spans="2:12">
      <c r="E145" t="s">
        <v>96</v>
      </c>
      <c r="F145" s="29"/>
    </row>
    <row r="146" spans="2:12">
      <c r="H146" s="29"/>
      <c r="I146" s="29"/>
    </row>
    <row r="148" spans="2:12">
      <c r="B148" t="s">
        <v>26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-17.0716</v>
      </c>
      <c r="I149">
        <f t="shared" si="45"/>
        <v>0</v>
      </c>
      <c r="J149">
        <f t="shared" si="45"/>
        <v>0</v>
      </c>
      <c r="K149">
        <f t="shared" si="45"/>
        <v>0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14.29036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46.692100000000003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78.79592000000001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110.06086000000002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140.33796000000004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 t="s">
        <v>88</v>
      </c>
      <c r="G155" t="s">
        <v>83</v>
      </c>
      <c r="H155" t="s">
        <v>84</v>
      </c>
      <c r="I155" t="s">
        <v>85</v>
      </c>
      <c r="J155" t="s">
        <v>86</v>
      </c>
      <c r="K155" t="s">
        <v>87</v>
      </c>
      <c r="L155" t="s">
        <v>89</v>
      </c>
    </row>
    <row r="158" spans="2:12">
      <c r="B158" t="s">
        <v>26</v>
      </c>
      <c r="C158" t="s">
        <v>98</v>
      </c>
      <c r="D158" s="28"/>
      <c r="E158" t="s">
        <v>93</v>
      </c>
      <c r="F158" t="s">
        <v>92</v>
      </c>
    </row>
    <row r="159" spans="2:12">
      <c r="D159" s="28"/>
      <c r="E159">
        <v>0</v>
      </c>
    </row>
    <row r="160" spans="2:12">
      <c r="D160" s="28"/>
      <c r="E160">
        <v>-10</v>
      </c>
      <c r="F160">
        <f>F150-F$149</f>
        <v>0</v>
      </c>
      <c r="G160">
        <f t="shared" ref="G160:K160" si="51">G150-G$149</f>
        <v>37.153759999999998</v>
      </c>
      <c r="H160">
        <f t="shared" si="51"/>
        <v>31.36196</v>
      </c>
      <c r="I160">
        <f t="shared" si="51"/>
        <v>27.724200000000003</v>
      </c>
      <c r="J160">
        <f t="shared" si="51"/>
        <v>27.151880000000002</v>
      </c>
      <c r="K160">
        <f t="shared" si="51"/>
        <v>26.359059999999999</v>
      </c>
    </row>
    <row r="161" spans="4:12">
      <c r="D161" s="28"/>
      <c r="E161">
        <v>-20</v>
      </c>
      <c r="F161">
        <f t="shared" ref="F161:K161" si="52">F151-F$149</f>
        <v>0</v>
      </c>
      <c r="G161">
        <f t="shared" si="52"/>
        <v>75.386499999999998</v>
      </c>
      <c r="H161">
        <f t="shared" si="52"/>
        <v>63.7637</v>
      </c>
      <c r="I161">
        <f t="shared" si="52"/>
        <v>55.956040000000009</v>
      </c>
      <c r="J161">
        <f t="shared" si="52"/>
        <v>54.426260000000006</v>
      </c>
      <c r="K161">
        <f t="shared" si="52"/>
        <v>52.385900000000007</v>
      </c>
    </row>
    <row r="162" spans="4:12">
      <c r="D162" s="28"/>
      <c r="E162">
        <v>-30</v>
      </c>
      <c r="F162">
        <f t="shared" ref="F162:K162" si="53">F152-F$149</f>
        <v>0</v>
      </c>
      <c r="G162">
        <f t="shared" si="53"/>
        <v>112.49028000000001</v>
      </c>
      <c r="H162">
        <f t="shared" si="53"/>
        <v>95.867520000000013</v>
      </c>
      <c r="I162">
        <f t="shared" si="53"/>
        <v>83.855660000000015</v>
      </c>
      <c r="J162">
        <f t="shared" si="53"/>
        <v>81.163600000000002</v>
      </c>
      <c r="K162">
        <f t="shared" si="53"/>
        <v>78.434300000000007</v>
      </c>
    </row>
    <row r="163" spans="4:12">
      <c r="D163" s="28"/>
      <c r="E163">
        <v>-40</v>
      </c>
      <c r="F163">
        <f t="shared" ref="F163:K163" si="54">F153-F$149</f>
        <v>0</v>
      </c>
      <c r="G163">
        <f t="shared" si="54"/>
        <v>148.15836000000002</v>
      </c>
      <c r="H163">
        <f t="shared" si="54"/>
        <v>127.13246000000002</v>
      </c>
      <c r="I163">
        <f t="shared" si="54"/>
        <v>112.15414000000001</v>
      </c>
      <c r="J163">
        <f t="shared" si="54"/>
        <v>108.07636000000001</v>
      </c>
      <c r="K163">
        <f t="shared" si="54"/>
        <v>103.69086000000001</v>
      </c>
    </row>
    <row r="164" spans="4:12">
      <c r="D164" s="28"/>
      <c r="E164">
        <v>-50</v>
      </c>
      <c r="F164">
        <f t="shared" ref="F164:K164" si="55">F154-F$149</f>
        <v>0</v>
      </c>
      <c r="G164">
        <f t="shared" si="55"/>
        <v>182.62397999999999</v>
      </c>
      <c r="H164">
        <f t="shared" si="55"/>
        <v>157.40956000000003</v>
      </c>
      <c r="I164">
        <f t="shared" si="55"/>
        <v>139.44028</v>
      </c>
      <c r="J164">
        <f t="shared" si="55"/>
        <v>134.24922000000001</v>
      </c>
      <c r="K164">
        <f t="shared" si="55"/>
        <v>129.03856000000002</v>
      </c>
    </row>
    <row r="165" spans="4:12">
      <c r="D165" s="28"/>
      <c r="F165" t="s">
        <v>88</v>
      </c>
      <c r="G165" t="s">
        <v>83</v>
      </c>
      <c r="H165" t="s">
        <v>84</v>
      </c>
      <c r="I165" t="s">
        <v>85</v>
      </c>
      <c r="J165" t="s">
        <v>86</v>
      </c>
      <c r="K165" t="s">
        <v>87</v>
      </c>
      <c r="L165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2023-07-18T10:27:08Z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